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F253AD7-04A4-4100-A531-018BCBC3660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<sst xmlns="http://schemas.openxmlformats.org/spreadsheetml/2006/main" count="1130" uniqueCount="586">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</sst>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344</v>
      </c>
      <c r="B10" s="173"/>
      <c r="C10" s="181" t="str">
        <f>VLOOKUP(A10,listado,2,0)</f>
        <v>G. CONSERVACIÓN DE CARRETERAS Y TECNOLOGÍA DE VÍA</v>
      </c>
      <c r="D10" s="181"/>
      <c r="E10" s="181"/>
      <c r="F10" s="181"/>
      <c r="G10" s="181" t="str">
        <f>VLOOKUP(A10,listado,3,0)</f>
        <v>Asistente 3</v>
      </c>
      <c r="H10" s="181"/>
      <c r="I10" s="188" t="str">
        <f>VLOOKUP(A10,listado,4,0)</f>
        <v>Asistente de apoyo para la conservación y explotación de carreteras</v>
      </c>
      <c r="J10" s="189"/>
      <c r="K10" s="181" t="str">
        <f>VLOOKUP(A10,listado,5,0)</f>
        <v>Zaragoza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 xml:space="preserve">Al menos 3 años de experiencia como asistente de apoyo para la conservación de carreteras.					
</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5621P16thAmX18tneC4Tjt3+r0POXHas+X+rywV52jUykCt9bxpIz04oK3nfNsSi/CFe1MYAfXc1DDzIP5nmQ==" saltValue="6+mlWlz3UJ/h2tD3Dy4CQ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2025-05-08T11:25:38Z</dcterms:modified>
</cp:coreProperties>
</file>